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C769AB5B-D244-41A1-B94F-330B27F74204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7" i="2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E24" i="2" l="1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<sst xmlns="http://schemas.openxmlformats.org/spreadsheetml/2006/main" count="150" uniqueCount="59">
  <si>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</si>
  <si>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</si>
  <si>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</si>
  <si>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</si>
  <si>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</si>
  <si>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</si>
  <si>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</si>
  <si>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</si>
  <si>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</si>
  <si>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</si>
  <si>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</si>
  <si>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</si>
  <si>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</si>
  <si>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</si>
  <si>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</si>
  <si>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</si>
  <si>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</si>
  <si>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</si>
  <si>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</si>
  <si>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</si>
  <si>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</si>
  <si>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</si>
  <si>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</si>
  <si>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</si>
  <si>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</si>
  <si>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</si>
  <si>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</si>
  <si>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</si>
  <si>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</si>
  <si>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</si>
  <si>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</si>
  <si>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</si>
  <si>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</si>
  <si>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</si>
  <si>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</si>
  <si>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</si>
  <si>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</si>
  <si>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</si>
  <si>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</si>
  <si>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</si>
  <si>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</si>
  <si>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</si>
  <si>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</si>
  <si>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</si>
  <si>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</si>
  <si>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</si>
  <si>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</si>
  <si>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</si>
  <si>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</si>
  <si>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</si>
  <si>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</si>
  <si>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</si>
  <si>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</si>
  <si>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31 ИЮЛЯ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</si>
  <si>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16-31 ШІЛДЕ АРАСЫНДА ТОО "KC ENERGY GROUP" КОМПАНИЯСЫНЫҢ КӨТЕРМЕ БАҒАЛАРЫ FCA ЖЕТКІЗУ ШАРТТАРЫ БОЙЫНША, Теңге/МТ (ҚҚС-сыз)</t>
  </si>
  <si>
    <t>KC ENERGY GROUP LLP WHOLESALE PRICES EFFECTIVE FROM 16 TO 31 JULY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</si>
  <si>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31 ИЮЛЯ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</si>
  <si>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16-31 ШІЛДЕ АРАСЫНДА ТОО "KC ENERGY GROUP" КОМПАНИЯСЫНЫҢ КӨТЕРМЕ БАҒАЛАРЫ FCA ЖЕТКІЗУ ШАРТТАРЫ БОЙЫНША, Теңге/МТ (ҚҚС-пен)</t>
  </si>
  <si>
    <t>KC ENERGY GROUP LLP WHOLESALE PRICES EFFECTIVE FROM 16 TO 31 JULY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</si>
</sst>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activeCell="B63" sqref="B63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53</v>
      </c>
      <c r="B1" s="32"/>
      <c r="C1" s="32"/>
      <c r="D1" s="32"/>
      <c r="E1" s="33"/>
    </row>
    <row r="2" spans="1:6" ht="17.45" customHeight="1" thickBot="1" x14ac:dyDescent="0.3">
      <c r="A2" s="45"/>
      <c r="B2" s="46"/>
      <c r="C2" s="46"/>
      <c r="D2" s="46"/>
      <c r="E2" s="47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220491.07142857142</v>
      </c>
      <c r="D5" s="21">
        <f>'с НДС'!D5/1.12</f>
        <v>200044.64285714284</v>
      </c>
      <c r="E5" s="22">
        <f>'с НДС'!E5/1.12</f>
        <v>220491.07142857142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279375</v>
      </c>
      <c r="D7" s="21">
        <f>'с НДС'!D7/1.12</f>
        <v>279375</v>
      </c>
      <c r="E7" s="22">
        <f>'с НДС'!E7/1.12</f>
        <v>279375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8" t="s">
        <v>35</v>
      </c>
      <c r="B9" s="49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8" t="s">
        <v>36</v>
      </c>
      <c r="B10" s="49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8" t="s">
        <v>37</v>
      </c>
      <c r="B11" s="49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8" t="s">
        <v>38</v>
      </c>
      <c r="B12" s="49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3" t="s">
        <v>21</v>
      </c>
      <c r="B13" s="44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3" t="s">
        <v>29</v>
      </c>
      <c r="B14" s="44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220491.07142857142</v>
      </c>
      <c r="D22" s="21">
        <f t="shared" ref="D22:E22" si="0">D5</f>
        <v>200044.64285714284</v>
      </c>
      <c r="E22" s="22">
        <f t="shared" si="0"/>
        <v>220491.07142857142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279375</v>
      </c>
      <c r="D24" s="21">
        <f t="shared" si="1"/>
        <v>279375</v>
      </c>
      <c r="E24" s="22">
        <f t="shared" si="1"/>
        <v>279375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3" t="s">
        <v>39</v>
      </c>
      <c r="B26" s="44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3" t="s">
        <v>40</v>
      </c>
      <c r="B27" s="44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3" t="s">
        <v>41</v>
      </c>
      <c r="B28" s="44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3" t="s">
        <v>42</v>
      </c>
      <c r="B29" s="44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220491.07142857142</v>
      </c>
      <c r="D39" s="21">
        <f t="shared" ref="D39:E39" si="4">D5</f>
        <v>200044.64285714284</v>
      </c>
      <c r="E39" s="22">
        <f t="shared" si="4"/>
        <v>220491.07142857142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279375</v>
      </c>
      <c r="D41" s="21">
        <f t="shared" si="5"/>
        <v>279375</v>
      </c>
      <c r="E41" s="22">
        <f t="shared" si="5"/>
        <v>279375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3" t="s">
        <v>43</v>
      </c>
      <c r="B43" s="44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3" t="s">
        <v>44</v>
      </c>
      <c r="B44" s="44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3" t="s">
        <v>45</v>
      </c>
      <c r="B45" s="44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3" t="s">
        <v>46</v>
      </c>
      <c r="B46" s="44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activeCell="B95" sqref="B95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56</v>
      </c>
      <c r="B1" s="32"/>
      <c r="C1" s="32"/>
      <c r="D1" s="32"/>
      <c r="E1" s="33"/>
    </row>
    <row r="2" spans="1:5" ht="17.45" customHeight="1" thickBot="1" x14ac:dyDescent="0.3">
      <c r="A2" s="45"/>
      <c r="B2" s="46"/>
      <c r="C2" s="46"/>
      <c r="D2" s="46"/>
      <c r="E2" s="47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246950</v>
      </c>
      <c r="D5" s="12">
        <v>224050</v>
      </c>
      <c r="E5" s="12">
        <v>246950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312900</v>
      </c>
      <c r="D7" s="12">
        <v>312900</v>
      </c>
      <c r="E7" s="12">
        <v>312900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8" t="s">
        <v>35</v>
      </c>
      <c r="B9" s="49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8" t="s">
        <v>36</v>
      </c>
      <c r="B10" s="49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8" t="s">
        <v>37</v>
      </c>
      <c r="B11" s="49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8" t="s">
        <v>38</v>
      </c>
      <c r="B12" s="49"/>
      <c r="C12" s="14" t="s">
        <v>31</v>
      </c>
      <c r="D12" s="14" t="s">
        <v>31</v>
      </c>
      <c r="E12" s="15" t="s">
        <v>31</v>
      </c>
    </row>
    <row r="13" spans="1:5" x14ac:dyDescent="0.25">
      <c r="A13" s="43" t="s">
        <v>21</v>
      </c>
      <c r="B13" s="44"/>
      <c r="C13" s="14">
        <v>330000</v>
      </c>
      <c r="D13" s="14">
        <v>330000</v>
      </c>
      <c r="E13" s="15" t="s">
        <v>31</v>
      </c>
    </row>
    <row r="14" spans="1:5" x14ac:dyDescent="0.25">
      <c r="A14" s="43" t="s">
        <v>29</v>
      </c>
      <c r="B14" s="44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246950</v>
      </c>
      <c r="D22" s="12">
        <f t="shared" ref="D22:E22" si="0">D5</f>
        <v>224050</v>
      </c>
      <c r="E22" s="13">
        <f t="shared" si="0"/>
        <v>246950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312900</v>
      </c>
      <c r="D24" s="12">
        <f t="shared" si="2"/>
        <v>312900</v>
      </c>
      <c r="E24" s="13">
        <f t="shared" si="2"/>
        <v>312900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3" t="s">
        <v>39</v>
      </c>
      <c r="B26" s="44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3" t="s">
        <v>40</v>
      </c>
      <c r="B27" s="44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3" t="s">
        <v>41</v>
      </c>
      <c r="B28" s="44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3" t="s">
        <v>42</v>
      </c>
      <c r="B29" s="44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246950</v>
      </c>
      <c r="D39" s="12">
        <f t="shared" ref="D39:E39" si="11">D5</f>
        <v>224050</v>
      </c>
      <c r="E39" s="13">
        <f t="shared" si="11"/>
        <v>246950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312900</v>
      </c>
      <c r="D41" s="12">
        <f t="shared" si="13"/>
        <v>312900</v>
      </c>
      <c r="E41" s="13">
        <f t="shared" si="13"/>
        <v>312900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3" t="s">
        <v>43</v>
      </c>
      <c r="B43" s="44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3" t="s">
        <v>44</v>
      </c>
      <c r="B44" s="44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3" t="s">
        <v>45</v>
      </c>
      <c r="B45" s="44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3" t="s">
        <v>46</v>
      </c>
      <c r="B46" s="44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28:B28"/>
    <mergeCell ref="A29:B29"/>
    <mergeCell ref="A11:B11"/>
    <mergeCell ref="A12:B12"/>
    <mergeCell ref="A27:B27"/>
    <mergeCell ref="A13:B13"/>
    <mergeCell ref="A26:B2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Nazerke Mamadaly [Alm]</cp:lastModifiedBy>
  <cp:lastPrinted>2025-05-30T05:49:50Z</cp:lastPrinted>
  <dcterms:created xsi:type="dcterms:W3CDTF">2024-06-04T07:20:05Z</dcterms:created>
  <dcterms:modified xsi:type="dcterms:W3CDTF">2025-07-15T06:42:53Z</dcterms:modified>
</cp:coreProperties>
</file>